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Y:\wdocs\Client\80123\10\WEBSITE\"/>
    </mc:Choice>
  </mc:AlternateContent>
  <xr:revisionPtr revIDLastSave="0" documentId="13_ncr:1_{66DEB6D1-226E-43B4-A57D-7B4617358692}" xr6:coauthVersionLast="47" xr6:coauthVersionMax="47" xr10:uidLastSave="{00000000-0000-0000-0000-000000000000}"/>
  <bookViews>
    <workbookView xWindow="28680" yWindow="-120" windowWidth="29040" windowHeight="15990" xr2:uid="{4417CC9E-417A-40F7-B36F-57BEF2D664EE}"/>
  </bookViews>
  <sheets>
    <sheet name="Comparison Chart" sheetId="1" r:id="rId1"/>
  </sheets>
  <definedNames>
    <definedName name="_xlnm._FilterDatabase" localSheetId="0" hidden="1">'Comparison Chart'!$A$4:$F$4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C4" i="1"/>
  <c r="C91" i="1"/>
  <c r="D91" i="1"/>
  <c r="C92" i="1"/>
  <c r="D92" i="1"/>
  <c r="C93" i="1"/>
  <c r="D93" i="1"/>
  <c r="C94" i="1"/>
  <c r="D94" i="1"/>
  <c r="C95" i="1"/>
  <c r="D95" i="1"/>
  <c r="C96" i="1"/>
  <c r="D96" i="1"/>
  <c r="D90" i="1"/>
  <c r="C90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D79" i="1"/>
  <c r="C79" i="1"/>
  <c r="C77" i="1"/>
  <c r="C74" i="1"/>
  <c r="D74" i="1"/>
  <c r="C75" i="1"/>
  <c r="D75" i="1"/>
  <c r="C76" i="1"/>
  <c r="D76" i="1"/>
  <c r="D77" i="1"/>
  <c r="D73" i="1"/>
  <c r="C73" i="1"/>
  <c r="D59" i="1"/>
  <c r="D60" i="1"/>
  <c r="D62" i="1"/>
  <c r="D63" i="1"/>
  <c r="D64" i="1"/>
  <c r="D67" i="1"/>
  <c r="D58" i="1"/>
  <c r="C59" i="1"/>
  <c r="C60" i="1"/>
  <c r="C62" i="1"/>
  <c r="C63" i="1"/>
  <c r="C64" i="1"/>
  <c r="C67" i="1"/>
  <c r="C58" i="1"/>
  <c r="E5" i="1"/>
</calcChain>
</file>

<file path=xl/sharedStrings.xml><?xml version="1.0" encoding="utf-8"?>
<sst xmlns="http://schemas.openxmlformats.org/spreadsheetml/2006/main" count="171" uniqueCount="160">
  <si>
    <t>Client Name</t>
  </si>
  <si>
    <t>Provisional Comparison</t>
  </si>
  <si>
    <t>Category</t>
  </si>
  <si>
    <t>Difference</t>
  </si>
  <si>
    <t>Document Software Provider</t>
  </si>
  <si>
    <t>Document Cycle (PPA / Cycle 3)</t>
  </si>
  <si>
    <t>Doc  Type (Standardized/Non-Standardized)</t>
  </si>
  <si>
    <t>BPD-AA # (XX-XXX format)</t>
  </si>
  <si>
    <t>Plan Name</t>
  </si>
  <si>
    <t>IRS Plan #</t>
  </si>
  <si>
    <t>Plan Type (MEP/PEP/Single ER)</t>
  </si>
  <si>
    <t>Plan Type (401k/SH/PS/403b/457/DB/CB)</t>
  </si>
  <si>
    <t>Plan Administrator</t>
  </si>
  <si>
    <t>Trustee(s) per Trust Agreement</t>
  </si>
  <si>
    <t>Employer(s)</t>
  </si>
  <si>
    <t>Plan Sponsor/Lead Employer Name</t>
  </si>
  <si>
    <t>Employer EIN</t>
  </si>
  <si>
    <t>Employer Phone #</t>
  </si>
  <si>
    <t>Employer Entity Type (if LLC, taxed as)</t>
  </si>
  <si>
    <t>Related Employers - ASG</t>
  </si>
  <si>
    <t>Related Employers - CG</t>
  </si>
  <si>
    <t>Participating Employers</t>
  </si>
  <si>
    <t>Dates</t>
  </si>
  <si>
    <t>Original Plan Effective</t>
  </si>
  <si>
    <t>Restatement Effective</t>
  </si>
  <si>
    <t>Valuation Frequency</t>
  </si>
  <si>
    <t>Excluded Employee Types</t>
  </si>
  <si>
    <t>Equivalency Method</t>
  </si>
  <si>
    <t>Equivalency Group</t>
  </si>
  <si>
    <t>Same for all sources?</t>
  </si>
  <si>
    <t>Entry Dates</t>
  </si>
  <si>
    <t>Coincident with or next following?</t>
  </si>
  <si>
    <t>One-Time Eligibility Waiver</t>
  </si>
  <si>
    <t>Count Prior Service - Other Employers</t>
  </si>
  <si>
    <t>Comp</t>
  </si>
  <si>
    <t>Compensation Definition</t>
  </si>
  <si>
    <t>Other Compensation Exclusions</t>
  </si>
  <si>
    <t>Deferrals</t>
  </si>
  <si>
    <t>HCE Only Deferral Limits</t>
  </si>
  <si>
    <t>Non-Zero Deferral Change Frequency</t>
  </si>
  <si>
    <t>Type (ACA, EACA, QACA)</t>
  </si>
  <si>
    <t>If EACA, 6 month extension for testing?</t>
  </si>
  <si>
    <t>If EACA, permissible withdrawal? 30-90 days?</t>
  </si>
  <si>
    <t>Safe Harbor</t>
  </si>
  <si>
    <t>Type (Match, NE, QACA Match/NE)</t>
  </si>
  <si>
    <t>If SH Match, Determination Period</t>
  </si>
  <si>
    <t>HCEs Included/Excluded</t>
  </si>
  <si>
    <t>Non-Safe Harbor Match</t>
  </si>
  <si>
    <t>Type (Discretionary/Fixed)</t>
  </si>
  <si>
    <t>If fixed, formula</t>
  </si>
  <si>
    <t>Limit on Deferrals Matched</t>
  </si>
  <si>
    <t>Limit on Compensation Matched</t>
  </si>
  <si>
    <t>Determination Period</t>
  </si>
  <si>
    <t>Match on Catch Up</t>
  </si>
  <si>
    <t>Allocation Conditions</t>
  </si>
  <si>
    <t>Allocation Condition Waiver</t>
  </si>
  <si>
    <t>Coverage - Amend or Add in to pass</t>
  </si>
  <si>
    <t>Profit Sharing</t>
  </si>
  <si>
    <t>Allocation Type (Pro-Rata, SSI, Grouping)</t>
  </si>
  <si>
    <t>If Grouping, Classes</t>
  </si>
  <si>
    <t>Other</t>
  </si>
  <si>
    <t>Forfeiture Timing</t>
  </si>
  <si>
    <t>Continued Benefit Accruals</t>
  </si>
  <si>
    <t>In-Plan Roth Transfers</t>
  </si>
  <si>
    <t>In-Plan Roth Rollovers</t>
  </si>
  <si>
    <t>Incoming Rollovers</t>
  </si>
  <si>
    <t>Permitted for</t>
  </si>
  <si>
    <t>Source exclusions</t>
  </si>
  <si>
    <t>NRA/Vesting</t>
  </si>
  <si>
    <t>Normal Retirement Age</t>
  </si>
  <si>
    <t>Early Retirement Age</t>
  </si>
  <si>
    <t>Vesting Service Crediting Method</t>
  </si>
  <si>
    <t>Vesting Year of Service definition</t>
  </si>
  <si>
    <t>Vesting Schedule - PS</t>
  </si>
  <si>
    <t>Vesting  Schedule - Match</t>
  </si>
  <si>
    <t>Vesting  Schedule - QACA</t>
  </si>
  <si>
    <t>Vesting Schedule - Other</t>
  </si>
  <si>
    <t>Vesting Schedule - Prior</t>
  </si>
  <si>
    <t>100% Vested Events</t>
  </si>
  <si>
    <t>Vesting Exclusions</t>
  </si>
  <si>
    <t>Distributions</t>
  </si>
  <si>
    <t>Hardship Limitations</t>
  </si>
  <si>
    <t>Hardship - Safe Harbor/Facts &amp; Cir</t>
  </si>
  <si>
    <t>Beneficiary Hardship</t>
  </si>
  <si>
    <t>BBA Amd - Permit from SH/QNEC/QMAC?</t>
  </si>
  <si>
    <t>Age 59.5 In-Service Distributions</t>
  </si>
  <si>
    <t>NRA In-Service Distribution</t>
  </si>
  <si>
    <t>In-Service Distribution Limitations</t>
  </si>
  <si>
    <t>Other In-Service Distributions</t>
  </si>
  <si>
    <t>Distribution Timing</t>
  </si>
  <si>
    <t>Force Out Determination: Rollovers</t>
  </si>
  <si>
    <t>Loans</t>
  </si>
  <si>
    <t>Any purpose/hardship only</t>
  </si>
  <si>
    <t>Minimum Amount</t>
  </si>
  <si>
    <t>Max # Outstanding</t>
  </si>
  <si>
    <t>Interest Rate</t>
  </si>
  <si>
    <t>Source Limitations</t>
  </si>
  <si>
    <t>Refinancing</t>
  </si>
  <si>
    <t>Home Loan Max Term</t>
  </si>
  <si>
    <t>Testing and Misc</t>
  </si>
  <si>
    <t>Investment Direction</t>
  </si>
  <si>
    <t>Plan Expenses - Plan may pay?</t>
  </si>
  <si>
    <t>Testing Method - ADP</t>
  </si>
  <si>
    <t>Testing Method - ACP</t>
  </si>
  <si>
    <t>Definition of Disability</t>
  </si>
  <si>
    <t>Document / Plan Info</t>
  </si>
  <si>
    <t>Date Restatement Signed</t>
  </si>
  <si>
    <t>Special Effective Dates, if applicable</t>
  </si>
  <si>
    <t>Eligibility Service</t>
  </si>
  <si>
    <t>Eligibility Service Crediting Method</t>
  </si>
  <si>
    <t>Year of Service Definition (i.e., 1,000 hours)</t>
  </si>
  <si>
    <t>Does Equivalency Apply?</t>
  </si>
  <si>
    <t>Eligibility Age Requirement</t>
  </si>
  <si>
    <t>Eligibility Service Requirement</t>
  </si>
  <si>
    <t>Rule of Parity Applies?</t>
  </si>
  <si>
    <t>Pre-entry Pay Included or Excluded</t>
  </si>
  <si>
    <t>Post-Severance Pay Included or Excluded</t>
  </si>
  <si>
    <t>Plan-Imposed Deferral Limits</t>
  </si>
  <si>
    <t>After-Tax Limitations</t>
  </si>
  <si>
    <t>Automatic Enrollment (yes/no)</t>
  </si>
  <si>
    <t>Safe Harbor (yes/no)</t>
  </si>
  <si>
    <t>Other SH Exclusions</t>
  </si>
  <si>
    <t>Forfeiture Use (pay expenses/reduce ER)</t>
  </si>
  <si>
    <t>Form of Distribution</t>
  </si>
  <si>
    <t>Distribution Medium (Cash/In-Kind)</t>
  </si>
  <si>
    <t>May Be Protected</t>
  </si>
  <si>
    <t>Protected Benefit</t>
  </si>
  <si>
    <t>Qualified Reservist Distribution</t>
  </si>
  <si>
    <t>Deemed Severance Distribution</t>
  </si>
  <si>
    <t>Distribution from Rollover Account</t>
  </si>
  <si>
    <t>Loans Permitted</t>
  </si>
  <si>
    <t>Hardships Permitted</t>
  </si>
  <si>
    <t>Profit Sharing  Permitted</t>
  </si>
  <si>
    <t>Pre-tax Deferrals Permitted</t>
  </si>
  <si>
    <t>Roth Deferrals Permitted</t>
  </si>
  <si>
    <t>Catch Up Contributions Permitted</t>
  </si>
  <si>
    <t>Traditional Voluntary After-tax Permitted</t>
  </si>
  <si>
    <t>If discretionary, is match notice required?</t>
  </si>
  <si>
    <t>Top Paid Group Election</t>
  </si>
  <si>
    <t>Calendar Year Election</t>
  </si>
  <si>
    <t>Self-directed Accounts Permitted</t>
  </si>
  <si>
    <t>Life insurance Permitted</t>
  </si>
  <si>
    <t>Include all sources to calculate max amt</t>
  </si>
  <si>
    <t>Forfeiture allocation</t>
  </si>
  <si>
    <t>SH Match Formula or Non-Elective %</t>
  </si>
  <si>
    <t>Action Needed/Notes/Considerations</t>
  </si>
  <si>
    <t>Auto Enrollment / Escalation</t>
  </si>
  <si>
    <t>Escalation of Affirmative Elections?</t>
  </si>
  <si>
    <t>Automatic Enrollment Deferral Rate</t>
  </si>
  <si>
    <t>Automatic Enrollment Application/Group</t>
  </si>
  <si>
    <t>Automatic Enrollment Effective Date</t>
  </si>
  <si>
    <t>Annual Increase %</t>
  </si>
  <si>
    <t>Up to Maximum %</t>
  </si>
  <si>
    <t>Timing of Escalation</t>
  </si>
  <si>
    <t>Automatic Enrollment Escalation?</t>
  </si>
  <si>
    <t>Force Outs/Involuntary Cashout Limit</t>
  </si>
  <si>
    <t>404c Protection Applies?</t>
  </si>
  <si>
    <r>
      <t xml:space="preserve">Document Provisions for
</t>
    </r>
    <r>
      <rPr>
        <b/>
        <sz val="14"/>
        <color rgb="FFFF9933"/>
        <rFont val="Calibri"/>
        <family val="2"/>
        <scheme val="minor"/>
      </rPr>
      <t>Acquired Entity/Target Plan</t>
    </r>
  </si>
  <si>
    <t>Employer Fiscal Year end</t>
  </si>
  <si>
    <t>Plan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</si>
</sst>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00\-000"/>
    <numFmt numFmtId="165" formatCode="000"/>
    <numFmt numFmtId="166" formatCode="00\-0000000"/>
    <numFmt numFmtId="167" formatCode="000\-000\-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99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06000"/>
        <bgColor theme="4"/>
      </patternFill>
    </fill>
    <fill>
      <patternFill patternType="solid">
        <fgColor rgb="FF306000"/>
        <bgColor indexed="64"/>
      </patternFill>
    </fill>
    <fill>
      <patternFill patternType="solid">
        <fgColor rgb="FF00B05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right"/>
    </xf>
    <xf numFmtId="0" fontId="0" fillId="0" borderId="4" xfId="0" applyBorder="1" applyAlignment="1">
      <alignment horizontal="left" wrapText="1"/>
    </xf>
    <xf numFmtId="0" fontId="0" fillId="0" borderId="5" xfId="0" applyBorder="1"/>
    <xf numFmtId="0" fontId="1" fillId="3" borderId="6" xfId="0" applyFont="1" applyFill="1" applyBorder="1" applyAlignment="1">
      <alignment horizontal="right"/>
    </xf>
    <xf numFmtId="0" fontId="0" fillId="0" borderId="6" xfId="0" applyBorder="1" applyAlignment="1">
      <alignment horizontal="left" wrapText="1"/>
    </xf>
    <xf numFmtId="0" fontId="0" fillId="0" borderId="7" xfId="0" applyBorder="1"/>
    <xf numFmtId="164" fontId="0" fillId="0" borderId="6" xfId="0" applyNumberFormat="1" applyBorder="1" applyAlignment="1">
      <alignment horizontal="left" wrapText="1"/>
    </xf>
    <xf numFmtId="0" fontId="0" fillId="0" borderId="6" xfId="0" applyBorder="1"/>
    <xf numFmtId="165" fontId="0" fillId="0" borderId="6" xfId="0" applyNumberForma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16" fontId="0" fillId="0" borderId="6" xfId="0" applyNumberFormat="1" applyBorder="1" applyAlignment="1">
      <alignment horizontal="left" wrapText="1"/>
    </xf>
    <xf numFmtId="14" fontId="0" fillId="0" borderId="6" xfId="0" applyNumberFormat="1" applyBorder="1" applyAlignment="1">
      <alignment horizontal="left" wrapText="1"/>
    </xf>
    <xf numFmtId="9" fontId="0" fillId="0" borderId="6" xfId="0" applyNumberFormat="1" applyBorder="1" applyAlignment="1">
      <alignment horizontal="left" wrapText="1"/>
    </xf>
    <xf numFmtId="6" fontId="0" fillId="0" borderId="6" xfId="0" applyNumberForma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166" fontId="0" fillId="0" borderId="6" xfId="0" applyNumberFormat="1" applyBorder="1" applyAlignment="1">
      <alignment horizontal="left" wrapText="1"/>
    </xf>
    <xf numFmtId="167" fontId="0" fillId="0" borderId="6" xfId="0" applyNumberFormat="1" applyBorder="1" applyAlignment="1">
      <alignment horizontal="left" wrapText="1"/>
    </xf>
    <xf numFmtId="0" fontId="9" fillId="5" borderId="0" xfId="0" applyFont="1" applyFill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9" fillId="7" borderId="0" xfId="0" applyFont="1" applyFill="1" applyAlignment="1">
      <alignment horizontal="center"/>
    </xf>
    <xf numFmtId="0" fontId="1" fillId="8" borderId="6" xfId="0" applyFont="1" applyFill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10" fillId="2" borderId="7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2"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33"/>
      <color rgb="FF306000"/>
      <color rgb="FF2346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BLC Color Palette v2">
      <a:dk1>
        <a:srgbClr val="000000"/>
      </a:dk1>
      <a:lt1>
        <a:sysClr val="window" lastClr="FFFFFF"/>
      </a:lt1>
      <a:dk2>
        <a:srgbClr val="44546A"/>
      </a:dk2>
      <a:lt2>
        <a:srgbClr val="E7E6E6"/>
      </a:lt2>
      <a:accent1>
        <a:srgbClr val="16304E"/>
      </a:accent1>
      <a:accent2>
        <a:srgbClr val="AE2E34"/>
      </a:accent2>
      <a:accent3>
        <a:srgbClr val="808080"/>
      </a:accent3>
      <a:accent4>
        <a:srgbClr val="333333"/>
      </a:accent4>
      <a:accent5>
        <a:srgbClr val="3EAEFF"/>
      </a:accent5>
      <a:accent6>
        <a:srgbClr val="A5D9FF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58CA-6495-496C-87E4-07C2F9548C59}">
  <dimension ref="A1:F158"/>
  <sheetViews>
    <sheetView tabSelected="1" workbookViewId="0">
      <pane xSplit="2" ySplit="4" topLeftCell="C8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" x14ac:dyDescent="0.25"/>
  <cols>
    <col min="2" max="2" width="42.5703125" customWidth="1"/>
    <col min="3" max="4" width="44.7109375" customWidth="1"/>
    <col min="5" max="5" width="16.85546875" customWidth="1"/>
    <col min="6" max="6" width="67" customWidth="1"/>
  </cols>
  <sheetData>
    <row r="1" spans="1:6" ht="18.75" x14ac:dyDescent="0.3">
      <c r="A1" s="1" t="s">
        <v>0</v>
      </c>
      <c r="B1" s="2"/>
      <c r="C1" s="3"/>
      <c r="D1" s="27" t="s">
        <v>126</v>
      </c>
    </row>
    <row r="2" spans="1:6" ht="18.75" x14ac:dyDescent="0.3">
      <c r="A2" s="4" t="s">
        <v>1</v>
      </c>
      <c r="C2" s="5"/>
      <c r="D2" s="29" t="s">
        <v>125</v>
      </c>
    </row>
    <row r="3" spans="1:6" ht="18.75" x14ac:dyDescent="0.3">
      <c r="B3" s="2"/>
    </row>
    <row r="4" spans="1:6" s="8" customFormat="1" ht="42" customHeight="1" x14ac:dyDescent="0.25">
      <c r="A4" s="7"/>
      <c r="B4" s="7" t="s">
        <v>2</v>
      </c>
      <c r="C4" s="6" t="str">
        <f>"Document Provisions for 
"&amp;A1</f>
        <v>Document Provisions for 
Client Name</v>
      </c>
      <c r="D4" s="6" t="s">
        <v>157</v>
      </c>
      <c r="E4" s="7" t="s">
        <v>3</v>
      </c>
      <c r="F4" s="7" t="s">
        <v>145</v>
      </c>
    </row>
    <row r="5" spans="1:6" x14ac:dyDescent="0.25">
      <c r="A5" s="36" t="s">
        <v>105</v>
      </c>
      <c r="B5" s="9" t="s">
        <v>4</v>
      </c>
      <c r="C5" s="10"/>
      <c r="D5" s="10"/>
      <c r="E5" s="34" t="str">
        <f>IF('Comparison Chart'!$C5='Comparison Chart'!$D5,"N/A","DIFF")</f>
        <v>N/A</v>
      </c>
      <c r="F5" s="11"/>
    </row>
    <row r="6" spans="1:6" x14ac:dyDescent="0.25">
      <c r="A6" s="37"/>
      <c r="B6" s="12" t="s">
        <v>5</v>
      </c>
      <c r="C6" s="13"/>
      <c r="D6" s="13"/>
      <c r="E6" s="34" t="str">
        <f>IF('Comparison Chart'!$C6='Comparison Chart'!$D6,"N/A","DIFF")</f>
        <v>N/A</v>
      </c>
      <c r="F6" s="14"/>
    </row>
    <row r="7" spans="1:6" x14ac:dyDescent="0.25">
      <c r="A7" s="37"/>
      <c r="B7" s="12" t="s">
        <v>6</v>
      </c>
      <c r="C7" s="13"/>
      <c r="D7" s="13"/>
      <c r="E7" s="34" t="str">
        <f>IF('Comparison Chart'!$C7='Comparison Chart'!$D7,"N/A","DIFF")</f>
        <v>N/A</v>
      </c>
      <c r="F7" s="14"/>
    </row>
    <row r="8" spans="1:6" x14ac:dyDescent="0.25">
      <c r="A8" s="37"/>
      <c r="B8" s="12" t="s">
        <v>7</v>
      </c>
      <c r="C8" s="15"/>
      <c r="D8" s="15"/>
      <c r="E8" s="34" t="str">
        <f>IF('Comparison Chart'!$C8='Comparison Chart'!$D8,"N/A","DIFF")</f>
        <v>N/A</v>
      </c>
      <c r="F8" s="14"/>
    </row>
    <row r="9" spans="1:6" x14ac:dyDescent="0.25">
      <c r="A9" s="37"/>
      <c r="B9" s="12" t="s">
        <v>8</v>
      </c>
      <c r="C9" s="16"/>
      <c r="D9" s="16"/>
      <c r="E9" s="34" t="str">
        <f>IF('Comparison Chart'!$C9='Comparison Chart'!$D9,"N/A","DIFF")</f>
        <v>N/A</v>
      </c>
      <c r="F9" s="14"/>
    </row>
    <row r="10" spans="1:6" x14ac:dyDescent="0.25">
      <c r="A10" s="37"/>
      <c r="B10" s="12" t="s">
        <v>9</v>
      </c>
      <c r="C10" s="17"/>
      <c r="D10" s="17"/>
      <c r="E10" s="34" t="str">
        <f>IF('Comparison Chart'!$C10='Comparison Chart'!$D10,"N/A","DIFF")</f>
        <v>N/A</v>
      </c>
      <c r="F10" s="14"/>
    </row>
    <row r="11" spans="1:6" x14ac:dyDescent="0.25">
      <c r="A11" s="37"/>
      <c r="B11" s="12" t="s">
        <v>10</v>
      </c>
      <c r="C11" s="17"/>
      <c r="D11" s="17"/>
      <c r="E11" s="34" t="str">
        <f>IF('Comparison Chart'!$C11='Comparison Chart'!$D11,"N/A","DIFF")</f>
        <v>N/A</v>
      </c>
      <c r="F11" s="14"/>
    </row>
    <row r="12" spans="1:6" x14ac:dyDescent="0.25">
      <c r="A12" s="37"/>
      <c r="B12" s="12" t="s">
        <v>11</v>
      </c>
      <c r="C12" s="17"/>
      <c r="D12" s="17"/>
      <c r="E12" s="34" t="str">
        <f>IF('Comparison Chart'!$C12='Comparison Chart'!$D12,"N/A","DIFF")</f>
        <v>N/A</v>
      </c>
      <c r="F12" s="14"/>
    </row>
    <row r="13" spans="1:6" x14ac:dyDescent="0.25">
      <c r="A13" s="37"/>
      <c r="B13" s="12" t="s">
        <v>12</v>
      </c>
      <c r="C13" s="13"/>
      <c r="D13" s="13"/>
      <c r="E13" s="34" t="str">
        <f>IF('Comparison Chart'!$C13='Comparison Chart'!$D13,"N/A","DIFF")</f>
        <v>N/A</v>
      </c>
      <c r="F13" s="14"/>
    </row>
    <row r="14" spans="1:6" x14ac:dyDescent="0.25">
      <c r="A14" s="38"/>
      <c r="B14" s="12" t="s">
        <v>13</v>
      </c>
      <c r="C14" s="13"/>
      <c r="D14" s="13"/>
      <c r="E14" s="34" t="str">
        <f>IF('Comparison Chart'!$C14='Comparison Chart'!$D14,"N/A","DIFF")</f>
        <v>N/A</v>
      </c>
      <c r="F14" s="14"/>
    </row>
    <row r="15" spans="1:6" x14ac:dyDescent="0.25">
      <c r="A15" s="36" t="s">
        <v>14</v>
      </c>
      <c r="B15" s="12" t="s">
        <v>15</v>
      </c>
      <c r="C15" s="13"/>
      <c r="D15" s="13"/>
      <c r="E15" s="34" t="str">
        <f>IF('Comparison Chart'!$C15='Comparison Chart'!$D15,"N/A","DIFF")</f>
        <v>N/A</v>
      </c>
      <c r="F15" s="14"/>
    </row>
    <row r="16" spans="1:6" x14ac:dyDescent="0.25">
      <c r="A16" s="37"/>
      <c r="B16" s="12" t="s">
        <v>16</v>
      </c>
      <c r="C16" s="25"/>
      <c r="D16" s="25"/>
      <c r="E16" s="34" t="str">
        <f>IF('Comparison Chart'!$C16='Comparison Chart'!$D16,"N/A","DIFF")</f>
        <v>N/A</v>
      </c>
      <c r="F16" s="14"/>
    </row>
    <row r="17" spans="1:6" x14ac:dyDescent="0.25">
      <c r="A17" s="37"/>
      <c r="B17" s="12" t="s">
        <v>17</v>
      </c>
      <c r="C17" s="26"/>
      <c r="D17" s="26"/>
      <c r="E17" s="34" t="str">
        <f>IF('Comparison Chart'!$C17='Comparison Chart'!$D17,"N/A","DIFF")</f>
        <v>N/A</v>
      </c>
      <c r="F17" s="14"/>
    </row>
    <row r="18" spans="1:6" x14ac:dyDescent="0.25">
      <c r="A18" s="37"/>
      <c r="B18" s="12" t="s">
        <v>18</v>
      </c>
      <c r="C18" s="13"/>
      <c r="D18" s="13"/>
      <c r="E18" s="34" t="str">
        <f>IF('Comparison Chart'!$C18='Comparison Chart'!$D18,"N/A","DIFF")</f>
        <v>N/A</v>
      </c>
      <c r="F18" s="14"/>
    </row>
    <row r="19" spans="1:6" x14ac:dyDescent="0.25">
      <c r="A19" s="37"/>
      <c r="B19" s="12" t="s">
        <v>19</v>
      </c>
      <c r="C19" s="13"/>
      <c r="D19" s="13"/>
      <c r="E19" s="34" t="str">
        <f>IF('Comparison Chart'!$C19='Comparison Chart'!$D19,"N/A","DIFF")</f>
        <v>N/A</v>
      </c>
      <c r="F19" s="14"/>
    </row>
    <row r="20" spans="1:6" x14ac:dyDescent="0.25">
      <c r="A20" s="37"/>
      <c r="B20" s="12" t="s">
        <v>20</v>
      </c>
      <c r="C20" s="18"/>
      <c r="D20" s="18"/>
      <c r="E20" s="34" t="str">
        <f>IF('Comparison Chart'!$C20='Comparison Chart'!$D20,"N/A","DIFF")</f>
        <v>N/A</v>
      </c>
      <c r="F20" s="14"/>
    </row>
    <row r="21" spans="1:6" x14ac:dyDescent="0.25">
      <c r="A21" s="38"/>
      <c r="B21" s="12" t="s">
        <v>21</v>
      </c>
      <c r="C21" s="18"/>
      <c r="D21" s="13"/>
      <c r="E21" s="34" t="str">
        <f>IF('Comparison Chart'!$C21='Comparison Chart'!$D21,"N/A","DIFF")</f>
        <v>N/A</v>
      </c>
      <c r="F21" s="14"/>
    </row>
    <row r="22" spans="1:6" x14ac:dyDescent="0.25">
      <c r="A22" s="36" t="s">
        <v>22</v>
      </c>
      <c r="B22" s="12" t="s">
        <v>158</v>
      </c>
      <c r="C22" s="19"/>
      <c r="D22" s="19"/>
      <c r="E22" s="34" t="str">
        <f>IF('Comparison Chart'!$C22='Comparison Chart'!$D22,"N/A","DIFF")</f>
        <v>N/A</v>
      </c>
      <c r="F22" s="14"/>
    </row>
    <row r="23" spans="1:6" x14ac:dyDescent="0.25">
      <c r="A23" s="37"/>
      <c r="B23" s="12" t="s">
        <v>159</v>
      </c>
      <c r="C23" s="19"/>
      <c r="D23" s="19"/>
      <c r="E23" s="34" t="str">
        <f>IF('Comparison Chart'!$C23='Comparison Chart'!$D23,"N/A","DIFF")</f>
        <v>N/A</v>
      </c>
      <c r="F23" s="14"/>
    </row>
    <row r="24" spans="1:6" x14ac:dyDescent="0.25">
      <c r="A24" s="37"/>
      <c r="B24" s="12" t="s">
        <v>23</v>
      </c>
      <c r="C24" s="20"/>
      <c r="D24" s="20"/>
      <c r="E24" s="34" t="str">
        <f>IF('Comparison Chart'!$C24='Comparison Chart'!$D24,"N/A","DIFF")</f>
        <v>N/A</v>
      </c>
      <c r="F24" s="14"/>
    </row>
    <row r="25" spans="1:6" x14ac:dyDescent="0.25">
      <c r="A25" s="37"/>
      <c r="B25" s="12" t="s">
        <v>24</v>
      </c>
      <c r="C25" s="20"/>
      <c r="D25" s="20"/>
      <c r="E25" s="34" t="str">
        <f>IF('Comparison Chart'!$C25='Comparison Chart'!$D25,"N/A","DIFF")</f>
        <v>N/A</v>
      </c>
      <c r="F25" s="14"/>
    </row>
    <row r="26" spans="1:6" x14ac:dyDescent="0.25">
      <c r="A26" s="37"/>
      <c r="B26" s="12" t="s">
        <v>106</v>
      </c>
      <c r="C26" s="20"/>
      <c r="D26" s="20"/>
      <c r="E26" s="34" t="str">
        <f>IF('Comparison Chart'!$C26='Comparison Chart'!$D26,"N/A","DIFF")</f>
        <v>N/A</v>
      </c>
      <c r="F26" s="14"/>
    </row>
    <row r="27" spans="1:6" x14ac:dyDescent="0.25">
      <c r="A27" s="37"/>
      <c r="B27" s="12" t="s">
        <v>107</v>
      </c>
      <c r="C27" s="20"/>
      <c r="D27" s="20"/>
      <c r="E27" s="34" t="str">
        <f>IF('Comparison Chart'!$C27='Comparison Chart'!$D27,"N/A","DIFF")</f>
        <v>N/A</v>
      </c>
      <c r="F27" s="14"/>
    </row>
    <row r="28" spans="1:6" x14ac:dyDescent="0.25">
      <c r="A28" s="38"/>
      <c r="B28" s="12" t="s">
        <v>25</v>
      </c>
      <c r="C28" s="20"/>
      <c r="D28" s="20"/>
      <c r="E28" s="34" t="str">
        <f>IF('Comparison Chart'!$C28='Comparison Chart'!$D28,"N/A","DIFF")</f>
        <v>N/A</v>
      </c>
      <c r="F28" s="14"/>
    </row>
    <row r="29" spans="1:6" x14ac:dyDescent="0.25">
      <c r="A29" s="36" t="s">
        <v>108</v>
      </c>
      <c r="B29" s="12" t="s">
        <v>26</v>
      </c>
      <c r="C29" s="13"/>
      <c r="D29" s="13"/>
      <c r="E29" s="34" t="str">
        <f>IF('Comparison Chart'!$C29='Comparison Chart'!$D29,"N/A","DIFF")</f>
        <v>N/A</v>
      </c>
      <c r="F29" s="14"/>
    </row>
    <row r="30" spans="1:6" x14ac:dyDescent="0.25">
      <c r="A30" s="37"/>
      <c r="B30" s="12" t="s">
        <v>109</v>
      </c>
      <c r="C30" s="13"/>
      <c r="D30" s="13"/>
      <c r="E30" s="34" t="str">
        <f>IF('Comparison Chart'!$C30='Comparison Chart'!$D30,"N/A","DIFF")</f>
        <v>N/A</v>
      </c>
      <c r="F30" s="14"/>
    </row>
    <row r="31" spans="1:6" x14ac:dyDescent="0.25">
      <c r="A31" s="37"/>
      <c r="B31" s="12" t="s">
        <v>110</v>
      </c>
      <c r="C31" s="13"/>
      <c r="D31" s="13"/>
      <c r="E31" s="34" t="str">
        <f>IF('Comparison Chart'!$C31='Comparison Chart'!$D31,"N/A","DIFF")</f>
        <v>N/A</v>
      </c>
      <c r="F31" s="14"/>
    </row>
    <row r="32" spans="1:6" x14ac:dyDescent="0.25">
      <c r="A32" s="37"/>
      <c r="B32" s="12" t="s">
        <v>111</v>
      </c>
      <c r="C32" s="13"/>
      <c r="D32" s="13"/>
      <c r="E32" s="34" t="str">
        <f>IF('Comparison Chart'!$C32='Comparison Chart'!$D32,"N/A","DIFF")</f>
        <v>N/A</v>
      </c>
      <c r="F32" s="14"/>
    </row>
    <row r="33" spans="1:6" x14ac:dyDescent="0.25">
      <c r="A33" s="37"/>
      <c r="B33" s="12" t="s">
        <v>27</v>
      </c>
      <c r="C33" s="13"/>
      <c r="D33" s="13"/>
      <c r="E33" s="34" t="str">
        <f>IF('Comparison Chart'!$C33='Comparison Chart'!$D33,"N/A","DIFF")</f>
        <v>N/A</v>
      </c>
      <c r="F33" s="14"/>
    </row>
    <row r="34" spans="1:6" x14ac:dyDescent="0.25">
      <c r="A34" s="37"/>
      <c r="B34" s="12" t="s">
        <v>28</v>
      </c>
      <c r="C34" s="13"/>
      <c r="D34" s="13"/>
      <c r="E34" s="34" t="str">
        <f>IF('Comparison Chart'!$C34='Comparison Chart'!$D34,"N/A","DIFF")</f>
        <v>N/A</v>
      </c>
      <c r="F34" s="14"/>
    </row>
    <row r="35" spans="1:6" x14ac:dyDescent="0.25">
      <c r="A35" s="37"/>
      <c r="B35" s="12" t="s">
        <v>112</v>
      </c>
      <c r="C35" s="13"/>
      <c r="D35" s="13"/>
      <c r="E35" s="34" t="str">
        <f>IF('Comparison Chart'!$C35='Comparison Chart'!$D35,"N/A","DIFF")</f>
        <v>N/A</v>
      </c>
      <c r="F35" s="14"/>
    </row>
    <row r="36" spans="1:6" x14ac:dyDescent="0.25">
      <c r="A36" s="37"/>
      <c r="B36" s="12" t="s">
        <v>113</v>
      </c>
      <c r="C36" s="13"/>
      <c r="D36" s="13"/>
      <c r="E36" s="34" t="str">
        <f>IF('Comparison Chart'!$C36='Comparison Chart'!$D36,"N/A","DIFF")</f>
        <v>N/A</v>
      </c>
      <c r="F36" s="14"/>
    </row>
    <row r="37" spans="1:6" x14ac:dyDescent="0.25">
      <c r="A37" s="37"/>
      <c r="B37" s="12" t="s">
        <v>29</v>
      </c>
      <c r="C37" s="13"/>
      <c r="D37" s="13"/>
      <c r="E37" s="34" t="str">
        <f>IF('Comparison Chart'!$C37='Comparison Chart'!$D37,"N/A","DIFF")</f>
        <v>N/A</v>
      </c>
      <c r="F37" s="14"/>
    </row>
    <row r="38" spans="1:6" x14ac:dyDescent="0.25">
      <c r="A38" s="37"/>
      <c r="B38" s="12" t="s">
        <v>30</v>
      </c>
      <c r="C38" s="13"/>
      <c r="D38" s="13"/>
      <c r="E38" s="34" t="str">
        <f>IF('Comparison Chart'!$C38='Comparison Chart'!$D38,"N/A","DIFF")</f>
        <v>N/A</v>
      </c>
      <c r="F38" s="14"/>
    </row>
    <row r="39" spans="1:6" x14ac:dyDescent="0.25">
      <c r="A39" s="37"/>
      <c r="B39" s="12" t="s">
        <v>31</v>
      </c>
      <c r="C39" s="13"/>
      <c r="D39" s="13"/>
      <c r="E39" s="34" t="str">
        <f>IF('Comparison Chart'!$C39='Comparison Chart'!$D39,"N/A","DIFF")</f>
        <v>N/A</v>
      </c>
      <c r="F39" s="14"/>
    </row>
    <row r="40" spans="1:6" x14ac:dyDescent="0.25">
      <c r="A40" s="37"/>
      <c r="B40" s="12" t="s">
        <v>29</v>
      </c>
      <c r="C40" s="13"/>
      <c r="D40" s="13"/>
      <c r="E40" s="34" t="str">
        <f>IF('Comparison Chart'!$C40='Comparison Chart'!$D40,"N/A","DIFF")</f>
        <v>N/A</v>
      </c>
      <c r="F40" s="14"/>
    </row>
    <row r="41" spans="1:6" x14ac:dyDescent="0.25">
      <c r="A41" s="37"/>
      <c r="B41" s="12" t="s">
        <v>32</v>
      </c>
      <c r="C41" s="13"/>
      <c r="D41" s="20"/>
      <c r="E41" s="34" t="str">
        <f>IF('Comparison Chart'!$C41='Comparison Chart'!$D41,"N/A","DIFF")</f>
        <v>N/A</v>
      </c>
      <c r="F41" s="14"/>
    </row>
    <row r="42" spans="1:6" x14ac:dyDescent="0.25">
      <c r="A42" s="37"/>
      <c r="B42" s="30" t="s">
        <v>33</v>
      </c>
      <c r="C42" s="13"/>
      <c r="D42" s="13"/>
      <c r="E42" s="34" t="str">
        <f>IF('Comparison Chart'!$C42='Comparison Chart'!$D42,"N/A","DIFF")</f>
        <v>N/A</v>
      </c>
      <c r="F42" s="14"/>
    </row>
    <row r="43" spans="1:6" x14ac:dyDescent="0.25">
      <c r="A43" s="38"/>
      <c r="B43" s="12" t="s">
        <v>114</v>
      </c>
      <c r="C43" s="13"/>
      <c r="D43" s="13"/>
      <c r="E43" s="34" t="str">
        <f>IF('Comparison Chart'!$C43='Comparison Chart'!$D43,"N/A","DIFF")</f>
        <v>N/A</v>
      </c>
      <c r="F43" s="14"/>
    </row>
    <row r="44" spans="1:6" x14ac:dyDescent="0.25">
      <c r="A44" s="36" t="s">
        <v>34</v>
      </c>
      <c r="B44" s="12" t="s">
        <v>35</v>
      </c>
      <c r="C44" s="13"/>
      <c r="D44" s="13"/>
      <c r="E44" s="34" t="str">
        <f>IF('Comparison Chart'!$C44='Comparison Chart'!$D44,"N/A","DIFF")</f>
        <v>N/A</v>
      </c>
      <c r="F44" s="14"/>
    </row>
    <row r="45" spans="1:6" x14ac:dyDescent="0.25">
      <c r="A45" s="37"/>
      <c r="B45" s="12" t="s">
        <v>115</v>
      </c>
      <c r="C45" s="13"/>
      <c r="D45" s="13"/>
      <c r="E45" s="34" t="str">
        <f>IF('Comparison Chart'!$C45='Comparison Chart'!$D45,"N/A","DIFF")</f>
        <v>N/A</v>
      </c>
      <c r="F45" s="14"/>
    </row>
    <row r="46" spans="1:6" x14ac:dyDescent="0.25">
      <c r="A46" s="37"/>
      <c r="B46" s="12" t="s">
        <v>36</v>
      </c>
      <c r="C46" s="13"/>
      <c r="D46" s="13"/>
      <c r="E46" s="34" t="str">
        <f>IF('Comparison Chart'!$C46='Comparison Chart'!$D46,"N/A","DIFF")</f>
        <v>N/A</v>
      </c>
      <c r="F46" s="14"/>
    </row>
    <row r="47" spans="1:6" x14ac:dyDescent="0.25">
      <c r="A47" s="37"/>
      <c r="B47" s="12" t="s">
        <v>29</v>
      </c>
      <c r="C47" s="13"/>
      <c r="D47" s="13"/>
      <c r="E47" s="34" t="str">
        <f>IF('Comparison Chart'!$C47='Comparison Chart'!$D47,"N/A","DIFF")</f>
        <v>N/A</v>
      </c>
      <c r="F47" s="14"/>
    </row>
    <row r="48" spans="1:6" x14ac:dyDescent="0.25">
      <c r="A48" s="38"/>
      <c r="B48" s="12" t="s">
        <v>116</v>
      </c>
      <c r="C48" s="13"/>
      <c r="D48" s="13"/>
      <c r="E48" s="34" t="str">
        <f>IF('Comparison Chart'!$C48='Comparison Chart'!$D48,"N/A","DIFF")</f>
        <v>N/A</v>
      </c>
      <c r="F48" s="14"/>
    </row>
    <row r="49" spans="1:6" x14ac:dyDescent="0.25">
      <c r="A49" s="36" t="s">
        <v>37</v>
      </c>
      <c r="B49" s="12" t="s">
        <v>133</v>
      </c>
      <c r="C49" s="13"/>
      <c r="D49" s="13"/>
      <c r="E49" s="34" t="str">
        <f>IF('Comparison Chart'!$C49='Comparison Chart'!$D49,"N/A","DIFF")</f>
        <v>N/A</v>
      </c>
      <c r="F49" s="14"/>
    </row>
    <row r="50" spans="1:6" x14ac:dyDescent="0.25">
      <c r="A50" s="37"/>
      <c r="B50" s="12" t="s">
        <v>134</v>
      </c>
      <c r="C50" s="13"/>
      <c r="D50" s="13"/>
      <c r="E50" s="34" t="str">
        <f>IF('Comparison Chart'!$C50='Comparison Chart'!$D50,"N/A","DIFF")</f>
        <v>N/A</v>
      </c>
      <c r="F50" s="14"/>
    </row>
    <row r="51" spans="1:6" x14ac:dyDescent="0.25">
      <c r="A51" s="37"/>
      <c r="B51" s="12" t="s">
        <v>135</v>
      </c>
      <c r="C51" s="13"/>
      <c r="D51" s="13"/>
      <c r="E51" s="34" t="str">
        <f>IF('Comparison Chart'!$C51='Comparison Chart'!$D51,"N/A","DIFF")</f>
        <v>N/A</v>
      </c>
      <c r="F51" s="14"/>
    </row>
    <row r="52" spans="1:6" x14ac:dyDescent="0.25">
      <c r="A52" s="37"/>
      <c r="B52" s="12" t="s">
        <v>117</v>
      </c>
      <c r="C52" s="21"/>
      <c r="D52" s="21"/>
      <c r="E52" s="34" t="str">
        <f>IF('Comparison Chart'!$C52='Comparison Chart'!$D52,"N/A","DIFF")</f>
        <v>N/A</v>
      </c>
      <c r="F52" s="14"/>
    </row>
    <row r="53" spans="1:6" x14ac:dyDescent="0.25">
      <c r="A53" s="37"/>
      <c r="B53" s="12" t="s">
        <v>38</v>
      </c>
      <c r="C53" s="13"/>
      <c r="D53" s="13"/>
      <c r="E53" s="34" t="str">
        <f>IF('Comparison Chart'!$C53='Comparison Chart'!$D53,"N/A","DIFF")</f>
        <v>N/A</v>
      </c>
      <c r="F53" s="14"/>
    </row>
    <row r="54" spans="1:6" x14ac:dyDescent="0.25">
      <c r="A54" s="37"/>
      <c r="B54" s="12" t="s">
        <v>39</v>
      </c>
      <c r="C54" s="13"/>
      <c r="D54" s="13"/>
      <c r="E54" s="34" t="str">
        <f>IF('Comparison Chart'!$C54='Comparison Chart'!$D54,"N/A","DIFF")</f>
        <v>N/A</v>
      </c>
      <c r="F54" s="14"/>
    </row>
    <row r="55" spans="1:6" x14ac:dyDescent="0.25">
      <c r="A55" s="37"/>
      <c r="B55" s="12" t="s">
        <v>136</v>
      </c>
      <c r="C55" s="13"/>
      <c r="D55" s="13"/>
      <c r="E55" s="34" t="str">
        <f>IF('Comparison Chart'!$C55='Comparison Chart'!$D55,"N/A","DIFF")</f>
        <v>N/A</v>
      </c>
      <c r="F55" s="14"/>
    </row>
    <row r="56" spans="1:6" x14ac:dyDescent="0.25">
      <c r="A56" s="38"/>
      <c r="B56" s="12" t="s">
        <v>118</v>
      </c>
      <c r="C56" s="13"/>
      <c r="D56" s="13"/>
      <c r="E56" s="34" t="str">
        <f>IF('Comparison Chart'!$C56='Comparison Chart'!$D56,"N/A","DIFF")</f>
        <v>N/A</v>
      </c>
      <c r="F56" s="14"/>
    </row>
    <row r="57" spans="1:6" ht="15" customHeight="1" x14ac:dyDescent="0.25">
      <c r="A57" s="36" t="s">
        <v>146</v>
      </c>
      <c r="B57" s="12" t="s">
        <v>119</v>
      </c>
      <c r="C57" s="13"/>
      <c r="D57" s="13"/>
      <c r="E57" s="34" t="str">
        <f>IF('Comparison Chart'!$C57='Comparison Chart'!$D57,"N/A","DIFF")</f>
        <v>N/A</v>
      </c>
      <c r="F57" s="14"/>
    </row>
    <row r="58" spans="1:6" x14ac:dyDescent="0.25">
      <c r="A58" s="37"/>
      <c r="B58" s="12" t="s">
        <v>40</v>
      </c>
      <c r="C58" s="13" t="str">
        <f>IF($C$57="No","N/A","")</f>
        <v/>
      </c>
      <c r="D58" s="13" t="str">
        <f>IF($D$57="No","N/A","")</f>
        <v/>
      </c>
      <c r="E58" s="34" t="str">
        <f>IF('Comparison Chart'!$C58='Comparison Chart'!$D58,"N/A","DIFF")</f>
        <v>N/A</v>
      </c>
      <c r="F58" s="14"/>
    </row>
    <row r="59" spans="1:6" x14ac:dyDescent="0.25">
      <c r="A59" s="37"/>
      <c r="B59" s="12" t="s">
        <v>41</v>
      </c>
      <c r="C59" s="13" t="str">
        <f t="shared" ref="C59:C67" si="0">IF($C$57="No","N/A","")</f>
        <v/>
      </c>
      <c r="D59" s="13" t="str">
        <f t="shared" ref="D59:D67" si="1">IF($D$57="No","N/A","")</f>
        <v/>
      </c>
      <c r="E59" s="34" t="str">
        <f>IF('Comparison Chart'!$C59='Comparison Chart'!$D59,"N/A","DIFF")</f>
        <v>N/A</v>
      </c>
      <c r="F59" s="14"/>
    </row>
    <row r="60" spans="1:6" x14ac:dyDescent="0.25">
      <c r="A60" s="37"/>
      <c r="B60" s="12" t="s">
        <v>42</v>
      </c>
      <c r="C60" s="13" t="str">
        <f t="shared" si="0"/>
        <v/>
      </c>
      <c r="D60" s="13" t="str">
        <f t="shared" si="1"/>
        <v/>
      </c>
      <c r="E60" s="34" t="str">
        <f>IF('Comparison Chart'!$C60='Comparison Chart'!$D60,"N/A","DIFF")</f>
        <v>N/A</v>
      </c>
      <c r="F60" s="14"/>
    </row>
    <row r="61" spans="1:6" x14ac:dyDescent="0.25">
      <c r="A61" s="37"/>
      <c r="B61" s="12" t="s">
        <v>150</v>
      </c>
      <c r="C61" s="13"/>
      <c r="D61" s="13"/>
      <c r="E61" s="34" t="str">
        <f>IF('Comparison Chart'!$C61='Comparison Chart'!$D61,"N/A","DIFF")</f>
        <v>N/A</v>
      </c>
      <c r="F61" s="14"/>
    </row>
    <row r="62" spans="1:6" x14ac:dyDescent="0.25">
      <c r="A62" s="37"/>
      <c r="B62" s="12" t="s">
        <v>149</v>
      </c>
      <c r="C62" s="13" t="str">
        <f t="shared" si="0"/>
        <v/>
      </c>
      <c r="D62" s="13" t="str">
        <f t="shared" si="1"/>
        <v/>
      </c>
      <c r="E62" s="34" t="str">
        <f>IF('Comparison Chart'!$C62='Comparison Chart'!$D62,"N/A","DIFF")</f>
        <v>N/A</v>
      </c>
      <c r="F62" s="14"/>
    </row>
    <row r="63" spans="1:6" x14ac:dyDescent="0.25">
      <c r="A63" s="37"/>
      <c r="B63" s="12" t="s">
        <v>148</v>
      </c>
      <c r="C63" s="13" t="str">
        <f t="shared" si="0"/>
        <v/>
      </c>
      <c r="D63" s="13" t="str">
        <f t="shared" si="1"/>
        <v/>
      </c>
      <c r="E63" s="34" t="str">
        <f>IF('Comparison Chart'!$C63='Comparison Chart'!$D63,"N/A","DIFF")</f>
        <v>N/A</v>
      </c>
      <c r="F63" s="14"/>
    </row>
    <row r="64" spans="1:6" x14ac:dyDescent="0.25">
      <c r="A64" s="37"/>
      <c r="B64" s="12" t="s">
        <v>154</v>
      </c>
      <c r="C64" s="13" t="str">
        <f t="shared" si="0"/>
        <v/>
      </c>
      <c r="D64" s="13" t="str">
        <f t="shared" si="1"/>
        <v/>
      </c>
      <c r="E64" s="34" t="str">
        <f>IF('Comparison Chart'!$C64='Comparison Chart'!$D64,"N/A","DIFF")</f>
        <v>N/A</v>
      </c>
      <c r="F64" s="14"/>
    </row>
    <row r="65" spans="1:6" x14ac:dyDescent="0.25">
      <c r="A65" s="37"/>
      <c r="B65" s="12" t="s">
        <v>151</v>
      </c>
      <c r="C65" s="13"/>
      <c r="D65" s="13"/>
      <c r="E65" s="34" t="str">
        <f>IF('Comparison Chart'!$C65='Comparison Chart'!$D65,"N/A","DIFF")</f>
        <v>N/A</v>
      </c>
      <c r="F65" s="14"/>
    </row>
    <row r="66" spans="1:6" x14ac:dyDescent="0.25">
      <c r="A66" s="37"/>
      <c r="B66" s="12" t="s">
        <v>152</v>
      </c>
      <c r="C66" s="13"/>
      <c r="D66" s="13"/>
      <c r="E66" s="34" t="str">
        <f>IF('Comparison Chart'!$C66='Comparison Chart'!$D66,"N/A","DIFF")</f>
        <v>N/A</v>
      </c>
      <c r="F66" s="14"/>
    </row>
    <row r="67" spans="1:6" x14ac:dyDescent="0.25">
      <c r="A67" s="37"/>
      <c r="B67" s="12" t="s">
        <v>153</v>
      </c>
      <c r="C67" s="13" t="str">
        <f t="shared" si="0"/>
        <v/>
      </c>
      <c r="D67" s="13" t="str">
        <f t="shared" si="1"/>
        <v/>
      </c>
      <c r="E67" s="34" t="str">
        <f>IF('Comparison Chart'!$C67='Comparison Chart'!$D67,"N/A","DIFF")</f>
        <v>N/A</v>
      </c>
      <c r="F67" s="14"/>
    </row>
    <row r="68" spans="1:6" x14ac:dyDescent="0.25">
      <c r="A68" s="37"/>
      <c r="B68" s="12" t="s">
        <v>147</v>
      </c>
      <c r="C68" s="13"/>
      <c r="D68" s="13"/>
      <c r="E68" s="34" t="str">
        <f>IF('Comparison Chart'!$C68='Comparison Chart'!$D68,"N/A","DIFF")</f>
        <v>N/A</v>
      </c>
      <c r="F68" s="14"/>
    </row>
    <row r="69" spans="1:6" x14ac:dyDescent="0.25">
      <c r="A69" s="37"/>
      <c r="B69" s="12" t="s">
        <v>151</v>
      </c>
      <c r="C69" s="13"/>
      <c r="D69" s="13"/>
      <c r="E69" s="34" t="str">
        <f>IF('Comparison Chart'!$C69='Comparison Chart'!$D69,"N/A","DIFF")</f>
        <v>N/A</v>
      </c>
      <c r="F69" s="14"/>
    </row>
    <row r="70" spans="1:6" x14ac:dyDescent="0.25">
      <c r="A70" s="37"/>
      <c r="B70" s="12" t="s">
        <v>152</v>
      </c>
      <c r="C70" s="13"/>
      <c r="D70" s="13"/>
      <c r="E70" s="34" t="str">
        <f>IF('Comparison Chart'!$C70='Comparison Chart'!$D70,"N/A","DIFF")</f>
        <v>N/A</v>
      </c>
      <c r="F70" s="14"/>
    </row>
    <row r="71" spans="1:6" x14ac:dyDescent="0.25">
      <c r="A71" s="37"/>
      <c r="B71" s="12" t="s">
        <v>153</v>
      </c>
      <c r="C71" s="13"/>
      <c r="D71" s="13"/>
      <c r="E71" s="34" t="str">
        <f>IF('Comparison Chart'!$C71='Comparison Chart'!$D71,"N/A","DIFF")</f>
        <v>N/A</v>
      </c>
      <c r="F71" s="14"/>
    </row>
    <row r="72" spans="1:6" x14ac:dyDescent="0.25">
      <c r="A72" s="36" t="s">
        <v>43</v>
      </c>
      <c r="B72" s="28" t="s">
        <v>120</v>
      </c>
      <c r="C72" s="13"/>
      <c r="D72" s="13"/>
      <c r="E72" s="34" t="str">
        <f>IF('Comparison Chart'!$C72='Comparison Chart'!$D72,"N/A","DIFF")</f>
        <v>N/A</v>
      </c>
      <c r="F72" s="14"/>
    </row>
    <row r="73" spans="1:6" x14ac:dyDescent="0.25">
      <c r="A73" s="37"/>
      <c r="B73" s="28" t="s">
        <v>44</v>
      </c>
      <c r="C73" s="13" t="str">
        <f>IF($C$72="No","N/A","")</f>
        <v/>
      </c>
      <c r="D73" s="13" t="str">
        <f>IF($D$72="No","N/A","")</f>
        <v/>
      </c>
      <c r="E73" s="34" t="str">
        <f>IF('Comparison Chart'!$C73='Comparison Chart'!$D73,"N/A","DIFF")</f>
        <v>N/A</v>
      </c>
      <c r="F73" s="14"/>
    </row>
    <row r="74" spans="1:6" x14ac:dyDescent="0.25">
      <c r="A74" s="37"/>
      <c r="B74" s="12" t="s">
        <v>144</v>
      </c>
      <c r="C74" s="13" t="str">
        <f>IF($C$72="No","N/A","")</f>
        <v/>
      </c>
      <c r="D74" s="13" t="str">
        <f t="shared" ref="D74:D77" si="2">IF($D$72="No","N/A","")</f>
        <v/>
      </c>
      <c r="E74" s="34" t="str">
        <f>IF('Comparison Chart'!$C74='Comparison Chart'!$D74,"N/A","DIFF")</f>
        <v>N/A</v>
      </c>
      <c r="F74" s="14"/>
    </row>
    <row r="75" spans="1:6" x14ac:dyDescent="0.25">
      <c r="A75" s="37"/>
      <c r="B75" s="28" t="s">
        <v>45</v>
      </c>
      <c r="C75" s="13" t="str">
        <f>IF($C$72="No","N/A","")</f>
        <v/>
      </c>
      <c r="D75" s="13" t="str">
        <f t="shared" si="2"/>
        <v/>
      </c>
      <c r="E75" s="34" t="str">
        <f>IF('Comparison Chart'!$C75='Comparison Chart'!$D75,"N/A","DIFF")</f>
        <v>N/A</v>
      </c>
      <c r="F75" s="14"/>
    </row>
    <row r="76" spans="1:6" x14ac:dyDescent="0.25">
      <c r="A76" s="37"/>
      <c r="B76" s="12" t="s">
        <v>46</v>
      </c>
      <c r="C76" s="13" t="str">
        <f>IF($C$72="No","N/A","")</f>
        <v/>
      </c>
      <c r="D76" s="13" t="str">
        <f t="shared" si="2"/>
        <v/>
      </c>
      <c r="E76" s="34" t="str">
        <f>IF('Comparison Chart'!$C76='Comparison Chart'!$D76,"N/A","DIFF")</f>
        <v>N/A</v>
      </c>
      <c r="F76" s="14"/>
    </row>
    <row r="77" spans="1:6" x14ac:dyDescent="0.25">
      <c r="A77" s="38"/>
      <c r="B77" s="12" t="s">
        <v>121</v>
      </c>
      <c r="C77" s="13" t="str">
        <f>IF($C$72="No","N/A","")</f>
        <v/>
      </c>
      <c r="D77" s="13" t="str">
        <f t="shared" si="2"/>
        <v/>
      </c>
      <c r="E77" s="34" t="str">
        <f>IF('Comparison Chart'!$C77='Comparison Chart'!$D77,"N/A","DIFF")</f>
        <v>N/A</v>
      </c>
      <c r="F77" s="14"/>
    </row>
    <row r="78" spans="1:6" x14ac:dyDescent="0.25">
      <c r="A78" s="36" t="s">
        <v>47</v>
      </c>
      <c r="B78" s="12" t="s">
        <v>47</v>
      </c>
      <c r="C78" s="13"/>
      <c r="D78" s="13"/>
      <c r="E78" s="34" t="str">
        <f>IF('Comparison Chart'!$C78='Comparison Chart'!$D78,"N/A","DIFF")</f>
        <v>N/A</v>
      </c>
      <c r="F78" s="14"/>
    </row>
    <row r="79" spans="1:6" x14ac:dyDescent="0.25">
      <c r="A79" s="37"/>
      <c r="B79" s="12" t="s">
        <v>48</v>
      </c>
      <c r="C79" s="13" t="str">
        <f t="shared" ref="C79:C88" si="3">IF($C$78="No","N/A","")</f>
        <v/>
      </c>
      <c r="D79" s="13" t="str">
        <f>IF($D$78="No","N/A","")</f>
        <v/>
      </c>
      <c r="E79" s="34" t="str">
        <f>IF('Comparison Chart'!$C79='Comparison Chart'!$D79,"N/A","DIFF")</f>
        <v>N/A</v>
      </c>
      <c r="F79" s="14"/>
    </row>
    <row r="80" spans="1:6" x14ac:dyDescent="0.25">
      <c r="A80" s="37"/>
      <c r="B80" s="30" t="s">
        <v>49</v>
      </c>
      <c r="C80" s="13" t="str">
        <f t="shared" si="3"/>
        <v/>
      </c>
      <c r="D80" s="13" t="str">
        <f t="shared" ref="D80:D88" si="4">IF($D$78="No","N/A","")</f>
        <v/>
      </c>
      <c r="E80" s="34" t="str">
        <f>IF('Comparison Chart'!$C80='Comparison Chart'!$D80,"N/A","DIFF")</f>
        <v>N/A</v>
      </c>
      <c r="F80" s="14"/>
    </row>
    <row r="81" spans="1:6" x14ac:dyDescent="0.25">
      <c r="A81" s="37"/>
      <c r="B81" s="12" t="s">
        <v>137</v>
      </c>
      <c r="C81" s="13" t="str">
        <f t="shared" si="3"/>
        <v/>
      </c>
      <c r="D81" s="13" t="str">
        <f t="shared" si="4"/>
        <v/>
      </c>
      <c r="E81" s="34" t="str">
        <f>IF('Comparison Chart'!$C81='Comparison Chart'!$D81,"N/A","DIFF")</f>
        <v>N/A</v>
      </c>
      <c r="F81" s="14"/>
    </row>
    <row r="82" spans="1:6" x14ac:dyDescent="0.25">
      <c r="A82" s="37"/>
      <c r="B82" s="12" t="s">
        <v>50</v>
      </c>
      <c r="C82" s="13" t="str">
        <f t="shared" si="3"/>
        <v/>
      </c>
      <c r="D82" s="13" t="str">
        <f t="shared" si="4"/>
        <v/>
      </c>
      <c r="E82" s="34" t="str">
        <f>IF('Comparison Chart'!$C82='Comparison Chart'!$D82,"N/A","DIFF")</f>
        <v>N/A</v>
      </c>
      <c r="F82" s="14"/>
    </row>
    <row r="83" spans="1:6" x14ac:dyDescent="0.25">
      <c r="A83" s="37"/>
      <c r="B83" s="12" t="s">
        <v>51</v>
      </c>
      <c r="C83" s="13" t="str">
        <f t="shared" si="3"/>
        <v/>
      </c>
      <c r="D83" s="13" t="str">
        <f t="shared" si="4"/>
        <v/>
      </c>
      <c r="E83" s="34" t="str">
        <f>IF('Comparison Chart'!$C83='Comparison Chart'!$D83,"N/A","DIFF")</f>
        <v>N/A</v>
      </c>
      <c r="F83" s="14"/>
    </row>
    <row r="84" spans="1:6" x14ac:dyDescent="0.25">
      <c r="A84" s="37"/>
      <c r="B84" s="28" t="s">
        <v>52</v>
      </c>
      <c r="C84" s="13" t="str">
        <f t="shared" si="3"/>
        <v/>
      </c>
      <c r="D84" s="13" t="str">
        <f t="shared" si="4"/>
        <v/>
      </c>
      <c r="E84" s="34" t="str">
        <f>IF('Comparison Chart'!$C84='Comparison Chart'!$D84,"N/A","DIFF")</f>
        <v>N/A</v>
      </c>
      <c r="F84" s="14"/>
    </row>
    <row r="85" spans="1:6" x14ac:dyDescent="0.25">
      <c r="A85" s="37"/>
      <c r="B85" s="12" t="s">
        <v>53</v>
      </c>
      <c r="C85" s="13" t="str">
        <f t="shared" si="3"/>
        <v/>
      </c>
      <c r="D85" s="13" t="str">
        <f t="shared" si="4"/>
        <v/>
      </c>
      <c r="E85" s="34" t="str">
        <f>IF('Comparison Chart'!$C85='Comparison Chart'!$D85,"N/A","DIFF")</f>
        <v>N/A</v>
      </c>
      <c r="F85" s="14"/>
    </row>
    <row r="86" spans="1:6" x14ac:dyDescent="0.25">
      <c r="A86" s="37"/>
      <c r="B86" s="28" t="s">
        <v>54</v>
      </c>
      <c r="C86" s="13" t="str">
        <f t="shared" si="3"/>
        <v/>
      </c>
      <c r="D86" s="13" t="str">
        <f t="shared" si="4"/>
        <v/>
      </c>
      <c r="E86" s="34" t="str">
        <f>IF('Comparison Chart'!$C86='Comparison Chart'!$D86,"N/A","DIFF")</f>
        <v>N/A</v>
      </c>
      <c r="F86" s="14"/>
    </row>
    <row r="87" spans="1:6" x14ac:dyDescent="0.25">
      <c r="A87" s="37"/>
      <c r="B87" s="28" t="s">
        <v>55</v>
      </c>
      <c r="C87" s="13" t="str">
        <f t="shared" si="3"/>
        <v/>
      </c>
      <c r="D87" s="13" t="str">
        <f t="shared" si="4"/>
        <v/>
      </c>
      <c r="E87" s="34" t="str">
        <f>IF('Comparison Chart'!$C87='Comparison Chart'!$D87,"N/A","DIFF")</f>
        <v>N/A</v>
      </c>
      <c r="F87" s="14"/>
    </row>
    <row r="88" spans="1:6" x14ac:dyDescent="0.25">
      <c r="A88" s="38"/>
      <c r="B88" s="12" t="s">
        <v>56</v>
      </c>
      <c r="C88" s="13" t="str">
        <f t="shared" si="3"/>
        <v/>
      </c>
      <c r="D88" s="13" t="str">
        <f t="shared" si="4"/>
        <v/>
      </c>
      <c r="E88" s="34" t="str">
        <f>IF('Comparison Chart'!$C88='Comparison Chart'!$D88,"N/A","DIFF")</f>
        <v>N/A</v>
      </c>
      <c r="F88" s="14"/>
    </row>
    <row r="89" spans="1:6" x14ac:dyDescent="0.25">
      <c r="A89" s="36" t="s">
        <v>57</v>
      </c>
      <c r="B89" s="12" t="s">
        <v>132</v>
      </c>
      <c r="C89" s="13"/>
      <c r="D89" s="13"/>
      <c r="E89" s="34" t="str">
        <f>IF('Comparison Chart'!$C89='Comparison Chart'!$D89,"N/A","DIFF")</f>
        <v>N/A</v>
      </c>
      <c r="F89" s="14"/>
    </row>
    <row r="90" spans="1:6" x14ac:dyDescent="0.25">
      <c r="A90" s="37"/>
      <c r="B90" s="12" t="s">
        <v>48</v>
      </c>
      <c r="C90" s="13" t="str">
        <f>IF($C$89="No","N/A","")</f>
        <v/>
      </c>
      <c r="D90" s="13" t="str">
        <f>IF($D$89="No","N/A","")</f>
        <v/>
      </c>
      <c r="E90" s="34" t="str">
        <f>IF('Comparison Chart'!$C90='Comparison Chart'!$D90,"N/A","DIFF")</f>
        <v>N/A</v>
      </c>
      <c r="F90" s="14"/>
    </row>
    <row r="91" spans="1:6" x14ac:dyDescent="0.25">
      <c r="A91" s="37"/>
      <c r="B91" s="30" t="s">
        <v>49</v>
      </c>
      <c r="C91" s="13" t="str">
        <f t="shared" ref="C91:C96" si="5">IF($C$89="No","N/A","")</f>
        <v/>
      </c>
      <c r="D91" s="13" t="str">
        <f t="shared" ref="D91:D96" si="6">IF($D$89="No","N/A","")</f>
        <v/>
      </c>
      <c r="E91" s="34" t="str">
        <f>IF('Comparison Chart'!$C91='Comparison Chart'!$D91,"N/A","DIFF")</f>
        <v>N/A</v>
      </c>
      <c r="F91" s="14"/>
    </row>
    <row r="92" spans="1:6" x14ac:dyDescent="0.25">
      <c r="A92" s="37"/>
      <c r="B92" s="28" t="s">
        <v>58</v>
      </c>
      <c r="C92" s="13" t="str">
        <f t="shared" si="5"/>
        <v/>
      </c>
      <c r="D92" s="13" t="str">
        <f t="shared" si="6"/>
        <v/>
      </c>
      <c r="E92" s="34" t="str">
        <f>IF('Comparison Chart'!$C92='Comparison Chart'!$D92,"N/A","DIFF")</f>
        <v>N/A</v>
      </c>
      <c r="F92" s="14"/>
    </row>
    <row r="93" spans="1:6" x14ac:dyDescent="0.25">
      <c r="A93" s="37"/>
      <c r="B93" s="28" t="s">
        <v>59</v>
      </c>
      <c r="C93" s="13" t="str">
        <f t="shared" si="5"/>
        <v/>
      </c>
      <c r="D93" s="13" t="str">
        <f t="shared" si="6"/>
        <v/>
      </c>
      <c r="E93" s="34" t="str">
        <f>IF('Comparison Chart'!$C93='Comparison Chart'!$D93,"N/A","DIFF")</f>
        <v>N/A</v>
      </c>
      <c r="F93" s="14"/>
    </row>
    <row r="94" spans="1:6" x14ac:dyDescent="0.25">
      <c r="A94" s="37"/>
      <c r="B94" s="28" t="s">
        <v>54</v>
      </c>
      <c r="C94" s="13" t="str">
        <f t="shared" si="5"/>
        <v/>
      </c>
      <c r="D94" s="13" t="str">
        <f t="shared" si="6"/>
        <v/>
      </c>
      <c r="E94" s="34" t="str">
        <f>IF('Comparison Chart'!$C94='Comparison Chart'!$D94,"N/A","DIFF")</f>
        <v>N/A</v>
      </c>
      <c r="F94" s="14"/>
    </row>
    <row r="95" spans="1:6" x14ac:dyDescent="0.25">
      <c r="A95" s="37"/>
      <c r="B95" s="28" t="s">
        <v>55</v>
      </c>
      <c r="C95" s="13" t="str">
        <f t="shared" si="5"/>
        <v/>
      </c>
      <c r="D95" s="13" t="str">
        <f t="shared" si="6"/>
        <v/>
      </c>
      <c r="E95" s="34" t="str">
        <f>IF('Comparison Chart'!$C95='Comparison Chart'!$D95,"N/A","DIFF")</f>
        <v>N/A</v>
      </c>
      <c r="F95" s="14"/>
    </row>
    <row r="96" spans="1:6" x14ac:dyDescent="0.25">
      <c r="A96" s="38"/>
      <c r="B96" s="12" t="s">
        <v>56</v>
      </c>
      <c r="C96" s="13" t="str">
        <f t="shared" si="5"/>
        <v/>
      </c>
      <c r="D96" s="13" t="str">
        <f t="shared" si="6"/>
        <v/>
      </c>
      <c r="E96" s="34" t="str">
        <f>IF('Comparison Chart'!$C96='Comparison Chart'!$D96,"N/A","DIFF")</f>
        <v>N/A</v>
      </c>
      <c r="F96" s="14"/>
    </row>
    <row r="97" spans="1:6" x14ac:dyDescent="0.25">
      <c r="A97" s="36" t="s">
        <v>60</v>
      </c>
      <c r="B97" s="12" t="s">
        <v>122</v>
      </c>
      <c r="C97" s="13"/>
      <c r="D97" s="13"/>
      <c r="E97" s="34" t="str">
        <f>IF('Comparison Chart'!$C97='Comparison Chart'!$D97,"N/A","DIFF")</f>
        <v>N/A</v>
      </c>
      <c r="F97" s="14"/>
    </row>
    <row r="98" spans="1:6" x14ac:dyDescent="0.25">
      <c r="A98" s="37"/>
      <c r="B98" s="28" t="s">
        <v>143</v>
      </c>
      <c r="C98" s="13"/>
      <c r="D98" s="13"/>
      <c r="E98" s="34" t="str">
        <f>IF('Comparison Chart'!$C98='Comparison Chart'!$D98,"N/A","DIFF")</f>
        <v>N/A</v>
      </c>
      <c r="F98" s="14"/>
    </row>
    <row r="99" spans="1:6" x14ac:dyDescent="0.25">
      <c r="A99" s="37"/>
      <c r="B99" s="12" t="s">
        <v>61</v>
      </c>
      <c r="C99" s="13"/>
      <c r="D99" s="13"/>
      <c r="E99" s="34" t="str">
        <f>IF('Comparison Chart'!$C99='Comparison Chart'!$D99,"N/A","DIFF")</f>
        <v>N/A</v>
      </c>
      <c r="F99" s="14"/>
    </row>
    <row r="100" spans="1:6" x14ac:dyDescent="0.25">
      <c r="A100" s="37"/>
      <c r="B100" s="12" t="s">
        <v>62</v>
      </c>
      <c r="C100" s="13"/>
      <c r="D100" s="13"/>
      <c r="E100" s="34" t="str">
        <f>IF('Comparison Chart'!$C100='Comparison Chart'!$D100,"N/A","DIFF")</f>
        <v>N/A</v>
      </c>
      <c r="F100" s="14"/>
    </row>
    <row r="101" spans="1:6" x14ac:dyDescent="0.25">
      <c r="A101" s="37"/>
      <c r="B101" s="12" t="s">
        <v>63</v>
      </c>
      <c r="C101" s="13"/>
      <c r="D101" s="13"/>
      <c r="E101" s="34" t="str">
        <f>IF('Comparison Chart'!$C101='Comparison Chart'!$D101,"N/A","DIFF")</f>
        <v>N/A</v>
      </c>
      <c r="F101" s="14"/>
    </row>
    <row r="102" spans="1:6" x14ac:dyDescent="0.25">
      <c r="A102" s="37"/>
      <c r="B102" s="12" t="s">
        <v>64</v>
      </c>
      <c r="C102" s="13"/>
      <c r="D102" s="13"/>
      <c r="E102" s="34" t="str">
        <f>IF('Comparison Chart'!$C102='Comparison Chart'!$D102,"N/A","DIFF")</f>
        <v>N/A</v>
      </c>
      <c r="F102" s="14"/>
    </row>
    <row r="103" spans="1:6" x14ac:dyDescent="0.25">
      <c r="A103" s="37"/>
      <c r="B103" s="12" t="s">
        <v>65</v>
      </c>
      <c r="C103" s="13"/>
      <c r="D103" s="13"/>
      <c r="E103" s="34" t="str">
        <f>IF('Comparison Chart'!$C103='Comparison Chart'!$D103,"N/A","DIFF")</f>
        <v>N/A</v>
      </c>
      <c r="F103" s="14"/>
    </row>
    <row r="104" spans="1:6" x14ac:dyDescent="0.25">
      <c r="A104" s="37"/>
      <c r="B104" s="12" t="s">
        <v>66</v>
      </c>
      <c r="C104" s="13"/>
      <c r="D104" s="13"/>
      <c r="E104" s="34" t="str">
        <f>IF('Comparison Chart'!$C104='Comparison Chart'!$D104,"N/A","DIFF")</f>
        <v>N/A</v>
      </c>
      <c r="F104" s="14"/>
    </row>
    <row r="105" spans="1:6" x14ac:dyDescent="0.25">
      <c r="A105" s="38"/>
      <c r="B105" s="12" t="s">
        <v>67</v>
      </c>
      <c r="C105" s="13"/>
      <c r="D105" s="13"/>
      <c r="E105" s="34" t="str">
        <f>IF('Comparison Chart'!$C105='Comparison Chart'!$D105,"N/A","DIFF")</f>
        <v>N/A</v>
      </c>
      <c r="F105" s="14"/>
    </row>
    <row r="106" spans="1:6" x14ac:dyDescent="0.25">
      <c r="A106" s="36" t="s">
        <v>68</v>
      </c>
      <c r="B106" s="30" t="s">
        <v>69</v>
      </c>
      <c r="C106" s="13"/>
      <c r="D106" s="13"/>
      <c r="E106" s="34" t="str">
        <f>IF('Comparison Chart'!$C106='Comparison Chart'!$D106,"N/A","DIFF")</f>
        <v>N/A</v>
      </c>
      <c r="F106" s="14"/>
    </row>
    <row r="107" spans="1:6" x14ac:dyDescent="0.25">
      <c r="A107" s="37"/>
      <c r="B107" s="28" t="s">
        <v>70</v>
      </c>
      <c r="C107" s="13"/>
      <c r="D107" s="13"/>
      <c r="E107" s="34" t="str">
        <f>IF('Comparison Chart'!$C107='Comparison Chart'!$D107,"N/A","DIFF")</f>
        <v>N/A</v>
      </c>
      <c r="F107" s="14"/>
    </row>
    <row r="108" spans="1:6" x14ac:dyDescent="0.25">
      <c r="A108" s="37"/>
      <c r="B108" s="12" t="s">
        <v>71</v>
      </c>
      <c r="C108" s="13"/>
      <c r="D108" s="13"/>
      <c r="E108" s="34" t="str">
        <f>IF('Comparison Chart'!$C108='Comparison Chart'!$D108,"N/A","DIFF")</f>
        <v>N/A</v>
      </c>
      <c r="F108" s="14"/>
    </row>
    <row r="109" spans="1:6" x14ac:dyDescent="0.25">
      <c r="A109" s="37"/>
      <c r="B109" s="12" t="s">
        <v>72</v>
      </c>
      <c r="C109" s="13"/>
      <c r="D109" s="13"/>
      <c r="E109" s="34" t="str">
        <f>IF('Comparison Chart'!$C109='Comparison Chart'!$D109,"N/A","DIFF")</f>
        <v>N/A</v>
      </c>
      <c r="F109" s="14"/>
    </row>
    <row r="110" spans="1:6" x14ac:dyDescent="0.25">
      <c r="A110" s="37"/>
      <c r="B110" s="30" t="s">
        <v>73</v>
      </c>
      <c r="C110" s="13"/>
      <c r="D110" s="13"/>
      <c r="E110" s="34" t="str">
        <f>IF('Comparison Chart'!$C110='Comparison Chart'!$D110,"N/A","DIFF")</f>
        <v>N/A</v>
      </c>
      <c r="F110" s="14"/>
    </row>
    <row r="111" spans="1:6" x14ac:dyDescent="0.25">
      <c r="A111" s="37"/>
      <c r="B111" s="30" t="s">
        <v>74</v>
      </c>
      <c r="C111" s="13"/>
      <c r="D111" s="13"/>
      <c r="E111" s="34" t="str">
        <f>IF('Comparison Chart'!$C111='Comparison Chart'!$D111,"N/A","DIFF")</f>
        <v>N/A</v>
      </c>
      <c r="F111" s="14"/>
    </row>
    <row r="112" spans="1:6" x14ac:dyDescent="0.25">
      <c r="A112" s="37"/>
      <c r="B112" s="30" t="s">
        <v>75</v>
      </c>
      <c r="C112" s="13"/>
      <c r="D112" s="13"/>
      <c r="E112" s="34" t="str">
        <f>IF('Comparison Chart'!$C112='Comparison Chart'!$D112,"N/A","DIFF")</f>
        <v>N/A</v>
      </c>
      <c r="F112" s="14"/>
    </row>
    <row r="113" spans="1:6" x14ac:dyDescent="0.25">
      <c r="A113" s="37"/>
      <c r="B113" s="30" t="s">
        <v>76</v>
      </c>
      <c r="C113" s="13"/>
      <c r="D113" s="13"/>
      <c r="E113" s="34" t="str">
        <f>IF('Comparison Chart'!$C113='Comparison Chart'!$D113,"N/A","DIFF")</f>
        <v>N/A</v>
      </c>
      <c r="F113" s="14"/>
    </row>
    <row r="114" spans="1:6" x14ac:dyDescent="0.25">
      <c r="A114" s="37"/>
      <c r="B114" s="30" t="s">
        <v>77</v>
      </c>
      <c r="C114" s="13"/>
      <c r="D114" s="13"/>
      <c r="E114" s="34" t="str">
        <f>IF('Comparison Chart'!$C114='Comparison Chart'!$D114,"N/A","DIFF")</f>
        <v>N/A</v>
      </c>
      <c r="F114" s="14"/>
    </row>
    <row r="115" spans="1:6" x14ac:dyDescent="0.25">
      <c r="A115" s="37"/>
      <c r="B115" s="30" t="s">
        <v>78</v>
      </c>
      <c r="C115" s="13"/>
      <c r="D115" s="13"/>
      <c r="E115" s="34" t="str">
        <f>IF('Comparison Chart'!$C115='Comparison Chart'!$D115,"N/A","DIFF")</f>
        <v>N/A</v>
      </c>
      <c r="F115" s="14"/>
    </row>
    <row r="116" spans="1:6" x14ac:dyDescent="0.25">
      <c r="A116" s="38"/>
      <c r="B116" s="12" t="s">
        <v>79</v>
      </c>
      <c r="C116" s="13"/>
      <c r="D116" s="13"/>
      <c r="E116" s="34" t="str">
        <f>IF('Comparison Chart'!$C116='Comparison Chart'!$D116,"N/A","DIFF")</f>
        <v>N/A</v>
      </c>
      <c r="F116" s="14"/>
    </row>
    <row r="117" spans="1:6" x14ac:dyDescent="0.25">
      <c r="A117" s="36" t="s">
        <v>80</v>
      </c>
      <c r="B117" s="12" t="s">
        <v>131</v>
      </c>
      <c r="C117" s="13"/>
      <c r="D117" s="13"/>
      <c r="E117" s="34" t="str">
        <f>IF('Comparison Chart'!$C117='Comparison Chart'!$D117,"N/A","DIFF")</f>
        <v>N/A</v>
      </c>
      <c r="F117" s="14"/>
    </row>
    <row r="118" spans="1:6" x14ac:dyDescent="0.25">
      <c r="A118" s="37"/>
      <c r="B118" s="12" t="s">
        <v>81</v>
      </c>
      <c r="C118" s="13"/>
      <c r="D118" s="13"/>
      <c r="E118" s="34" t="str">
        <f>IF('Comparison Chart'!$C118='Comparison Chart'!$D118,"N/A","DIFF")</f>
        <v>N/A</v>
      </c>
      <c r="F118" s="14"/>
    </row>
    <row r="119" spans="1:6" x14ac:dyDescent="0.25">
      <c r="A119" s="37"/>
      <c r="B119" s="12" t="s">
        <v>82</v>
      </c>
      <c r="C119" s="13"/>
      <c r="D119" s="13"/>
      <c r="E119" s="34" t="str">
        <f>IF('Comparison Chart'!$C119='Comparison Chart'!$D119,"N/A","DIFF")</f>
        <v>N/A</v>
      </c>
      <c r="F119" s="14"/>
    </row>
    <row r="120" spans="1:6" x14ac:dyDescent="0.25">
      <c r="A120" s="37"/>
      <c r="B120" s="12" t="s">
        <v>83</v>
      </c>
      <c r="C120" s="13"/>
      <c r="D120" s="13"/>
      <c r="E120" s="34" t="str">
        <f>IF('Comparison Chart'!$C120='Comparison Chart'!$D120,"N/A","DIFF")</f>
        <v>N/A</v>
      </c>
      <c r="F120" s="14"/>
    </row>
    <row r="121" spans="1:6" x14ac:dyDescent="0.25">
      <c r="A121" s="37"/>
      <c r="B121" s="12" t="s">
        <v>84</v>
      </c>
      <c r="C121" s="13"/>
      <c r="D121" s="13"/>
      <c r="E121" s="34" t="str">
        <f>IF('Comparison Chart'!$C121='Comparison Chart'!$D121,"N/A","DIFF")</f>
        <v>N/A</v>
      </c>
      <c r="F121" s="14"/>
    </row>
    <row r="122" spans="1:6" x14ac:dyDescent="0.25">
      <c r="A122" s="37"/>
      <c r="B122" s="30" t="s">
        <v>85</v>
      </c>
      <c r="C122" s="13"/>
      <c r="D122" s="13"/>
      <c r="E122" s="34" t="str">
        <f>IF('Comparison Chart'!$C122='Comparison Chart'!$D122,"N/A","DIFF")</f>
        <v>N/A</v>
      </c>
      <c r="F122" s="14"/>
    </row>
    <row r="123" spans="1:6" x14ac:dyDescent="0.25">
      <c r="A123" s="37"/>
      <c r="B123" s="30" t="s">
        <v>86</v>
      </c>
      <c r="C123" s="13"/>
      <c r="D123" s="13"/>
      <c r="E123" s="34" t="str">
        <f>IF('Comparison Chart'!$C123='Comparison Chart'!$D123,"N/A","DIFF")</f>
        <v>N/A</v>
      </c>
      <c r="F123" s="14"/>
    </row>
    <row r="124" spans="1:6" x14ac:dyDescent="0.25">
      <c r="A124" s="37"/>
      <c r="B124" s="30" t="s">
        <v>87</v>
      </c>
      <c r="C124" s="13"/>
      <c r="D124" s="13"/>
      <c r="E124" s="34" t="str">
        <f>IF('Comparison Chart'!$C124='Comparison Chart'!$D124,"N/A","DIFF")</f>
        <v>N/A</v>
      </c>
      <c r="F124" s="14"/>
    </row>
    <row r="125" spans="1:6" x14ac:dyDescent="0.25">
      <c r="A125" s="37"/>
      <c r="B125" s="30" t="s">
        <v>88</v>
      </c>
      <c r="C125" s="13"/>
      <c r="D125" s="13"/>
      <c r="E125" s="34" t="str">
        <f>IF('Comparison Chart'!$C125='Comparison Chart'!$D125,"N/A","DIFF")</f>
        <v>N/A</v>
      </c>
      <c r="F125" s="14"/>
    </row>
    <row r="126" spans="1:6" x14ac:dyDescent="0.25">
      <c r="A126" s="37"/>
      <c r="B126" s="30" t="s">
        <v>89</v>
      </c>
      <c r="C126" s="13"/>
      <c r="D126" s="13"/>
      <c r="E126" s="34" t="str">
        <f>IF('Comparison Chart'!$C126='Comparison Chart'!$D126,"N/A","DIFF")</f>
        <v>N/A</v>
      </c>
      <c r="F126" s="14"/>
    </row>
    <row r="127" spans="1:6" x14ac:dyDescent="0.25">
      <c r="A127" s="37"/>
      <c r="B127" s="12" t="s">
        <v>123</v>
      </c>
      <c r="C127" s="13"/>
      <c r="D127" s="13"/>
      <c r="E127" s="34" t="str">
        <f>IF('Comparison Chart'!$C127='Comparison Chart'!$D127,"N/A","DIFF")</f>
        <v>N/A</v>
      </c>
      <c r="F127" s="14"/>
    </row>
    <row r="128" spans="1:6" x14ac:dyDescent="0.25">
      <c r="A128" s="37"/>
      <c r="B128" s="28" t="s">
        <v>124</v>
      </c>
      <c r="C128" s="13"/>
      <c r="D128" s="13"/>
      <c r="E128" s="34" t="str">
        <f>IF('Comparison Chart'!$C128='Comparison Chart'!$D128,"N/A","DIFF")</f>
        <v>N/A</v>
      </c>
      <c r="F128" s="14"/>
    </row>
    <row r="129" spans="1:6" x14ac:dyDescent="0.25">
      <c r="A129" s="37"/>
      <c r="B129" s="12" t="s">
        <v>155</v>
      </c>
      <c r="C129" s="22"/>
      <c r="D129" s="22"/>
      <c r="E129" s="34" t="str">
        <f>IF('Comparison Chart'!$C129='Comparison Chart'!$D129,"N/A","DIFF")</f>
        <v>N/A</v>
      </c>
      <c r="F129" s="14"/>
    </row>
    <row r="130" spans="1:6" x14ac:dyDescent="0.25">
      <c r="A130" s="37"/>
      <c r="B130" s="12" t="s">
        <v>90</v>
      </c>
      <c r="C130" s="13"/>
      <c r="D130" s="13"/>
      <c r="E130" s="34" t="str">
        <f>IF('Comparison Chart'!$C130='Comparison Chart'!$D130,"N/A","DIFF")</f>
        <v>N/A</v>
      </c>
      <c r="F130" s="14"/>
    </row>
    <row r="131" spans="1:6" x14ac:dyDescent="0.25">
      <c r="A131" s="37"/>
      <c r="B131" s="30" t="s">
        <v>129</v>
      </c>
      <c r="C131" s="13"/>
      <c r="D131" s="13"/>
      <c r="E131" s="34" t="str">
        <f>IF('Comparison Chart'!$C131='Comparison Chart'!$D131,"N/A","DIFF")</f>
        <v>N/A</v>
      </c>
      <c r="F131" s="14"/>
    </row>
    <row r="132" spans="1:6" x14ac:dyDescent="0.25">
      <c r="A132" s="37"/>
      <c r="B132" s="30" t="s">
        <v>127</v>
      </c>
      <c r="C132" s="13"/>
      <c r="D132" s="13"/>
      <c r="E132" s="34" t="str">
        <f>IF('Comparison Chart'!$C132='Comparison Chart'!$D132,"N/A","DIFF")</f>
        <v>N/A</v>
      </c>
      <c r="F132" s="14"/>
    </row>
    <row r="133" spans="1:6" x14ac:dyDescent="0.25">
      <c r="A133" s="38"/>
      <c r="B133" s="30" t="s">
        <v>128</v>
      </c>
      <c r="C133" s="13"/>
      <c r="D133" s="13"/>
      <c r="E133" s="34" t="str">
        <f>IF('Comparison Chart'!$C133='Comparison Chart'!$D133,"N/A","DIFF")</f>
        <v>N/A</v>
      </c>
      <c r="F133" s="14"/>
    </row>
    <row r="134" spans="1:6" x14ac:dyDescent="0.25">
      <c r="A134" s="36" t="s">
        <v>91</v>
      </c>
      <c r="B134" s="12" t="s">
        <v>130</v>
      </c>
      <c r="C134" s="13"/>
      <c r="D134" s="13"/>
      <c r="E134" s="34" t="str">
        <f>IF('Comparison Chart'!$C134='Comparison Chart'!$D134,"N/A","DIFF")</f>
        <v>N/A</v>
      </c>
      <c r="F134" s="14"/>
    </row>
    <row r="135" spans="1:6" x14ac:dyDescent="0.25">
      <c r="A135" s="37"/>
      <c r="B135" s="12" t="s">
        <v>92</v>
      </c>
      <c r="C135" s="13"/>
      <c r="D135" s="13"/>
      <c r="E135" s="34" t="str">
        <f>IF('Comparison Chart'!$C135='Comparison Chart'!$D135,"N/A","DIFF")</f>
        <v>N/A</v>
      </c>
      <c r="F135" s="14"/>
    </row>
    <row r="136" spans="1:6" x14ac:dyDescent="0.25">
      <c r="A136" s="37"/>
      <c r="B136" s="12" t="s">
        <v>93</v>
      </c>
      <c r="C136" s="13"/>
      <c r="D136" s="13"/>
      <c r="E136" s="34" t="str">
        <f>IF('Comparison Chart'!$C136='Comparison Chart'!$D136,"N/A","DIFF")</f>
        <v>N/A</v>
      </c>
      <c r="F136" s="14"/>
    </row>
    <row r="137" spans="1:6" x14ac:dyDescent="0.25">
      <c r="A137" s="37"/>
      <c r="B137" s="12" t="s">
        <v>94</v>
      </c>
      <c r="C137" s="13"/>
      <c r="D137" s="13"/>
      <c r="E137" s="34" t="str">
        <f>IF('Comparison Chart'!$C137='Comparison Chart'!$D137,"N/A","DIFF")</f>
        <v>N/A</v>
      </c>
      <c r="F137" s="14"/>
    </row>
    <row r="138" spans="1:6" x14ac:dyDescent="0.25">
      <c r="A138" s="37"/>
      <c r="B138" s="12" t="s">
        <v>95</v>
      </c>
      <c r="C138" s="13"/>
      <c r="D138" s="13"/>
      <c r="E138" s="34" t="str">
        <f>IF('Comparison Chart'!$C138='Comparison Chart'!$D138,"N/A","DIFF")</f>
        <v>N/A</v>
      </c>
      <c r="F138" s="14"/>
    </row>
    <row r="139" spans="1:6" x14ac:dyDescent="0.25">
      <c r="A139" s="37"/>
      <c r="B139" s="12" t="s">
        <v>96</v>
      </c>
      <c r="C139" s="13"/>
      <c r="D139" s="13"/>
      <c r="E139" s="34" t="str">
        <f>IF('Comparison Chart'!$C139='Comparison Chart'!$D139,"N/A","DIFF")</f>
        <v>N/A</v>
      </c>
      <c r="F139" s="14"/>
    </row>
    <row r="140" spans="1:6" x14ac:dyDescent="0.25">
      <c r="A140" s="37"/>
      <c r="B140" s="12" t="s">
        <v>142</v>
      </c>
      <c r="C140" s="13"/>
      <c r="D140" s="13"/>
      <c r="E140" s="34" t="str">
        <f>IF('Comparison Chart'!$C140='Comparison Chart'!$D140,"N/A","DIFF")</f>
        <v>N/A</v>
      </c>
      <c r="F140" s="14"/>
    </row>
    <row r="141" spans="1:6" x14ac:dyDescent="0.25">
      <c r="A141" s="37"/>
      <c r="B141" s="12" t="s">
        <v>97</v>
      </c>
      <c r="C141" s="13"/>
      <c r="D141" s="13"/>
      <c r="E141" s="34" t="str">
        <f>IF('Comparison Chart'!$C141='Comparison Chart'!$D141,"N/A","DIFF")</f>
        <v>N/A</v>
      </c>
      <c r="F141" s="14"/>
    </row>
    <row r="142" spans="1:6" x14ac:dyDescent="0.25">
      <c r="A142" s="38"/>
      <c r="B142" s="12" t="s">
        <v>98</v>
      </c>
      <c r="C142" s="13"/>
      <c r="D142" s="13"/>
      <c r="E142" s="34" t="str">
        <f>IF('Comparison Chart'!$C142='Comparison Chart'!$D142,"N/A","DIFF")</f>
        <v>N/A</v>
      </c>
      <c r="F142" s="14"/>
    </row>
    <row r="143" spans="1:6" x14ac:dyDescent="0.25">
      <c r="A143" s="36" t="s">
        <v>99</v>
      </c>
      <c r="B143" s="32" t="s">
        <v>100</v>
      </c>
      <c r="C143" s="33"/>
      <c r="D143" s="33"/>
      <c r="E143" s="34" t="str">
        <f>IF('Comparison Chart'!$C143='Comparison Chart'!$D143,"N/A","DIFF")</f>
        <v>N/A</v>
      </c>
      <c r="F143" s="35"/>
    </row>
    <row r="144" spans="1:6" x14ac:dyDescent="0.25">
      <c r="A144" s="37"/>
      <c r="B144" s="32" t="s">
        <v>156</v>
      </c>
      <c r="C144" s="33"/>
      <c r="D144" s="33"/>
      <c r="E144" s="34" t="str">
        <f>IF('Comparison Chart'!$C144='Comparison Chart'!$D144,"N/A","DIFF")</f>
        <v>N/A</v>
      </c>
      <c r="F144" s="31"/>
    </row>
    <row r="145" spans="1:6" x14ac:dyDescent="0.25">
      <c r="A145" s="37"/>
      <c r="B145" s="32" t="s">
        <v>140</v>
      </c>
      <c r="C145" s="33"/>
      <c r="D145" s="33"/>
      <c r="E145" s="34" t="str">
        <f>IF('Comparison Chart'!$C145='Comparison Chart'!$D145,"N/A","DIFF")</f>
        <v>N/A</v>
      </c>
      <c r="F145" s="31"/>
    </row>
    <row r="146" spans="1:6" x14ac:dyDescent="0.25">
      <c r="A146" s="37"/>
      <c r="B146" s="32" t="s">
        <v>101</v>
      </c>
      <c r="C146" s="33"/>
      <c r="D146" s="33"/>
      <c r="E146" s="34" t="str">
        <f>IF('Comparison Chart'!$C146='Comparison Chart'!$D146,"N/A","DIFF")</f>
        <v>N/A</v>
      </c>
      <c r="F146" s="31"/>
    </row>
    <row r="147" spans="1:6" x14ac:dyDescent="0.25">
      <c r="A147" s="37"/>
      <c r="B147" s="32" t="s">
        <v>141</v>
      </c>
      <c r="C147" s="33"/>
      <c r="D147" s="33"/>
      <c r="E147" s="34" t="str">
        <f>IF('Comparison Chart'!$C147='Comparison Chart'!$D147,"N/A","DIFF")</f>
        <v>N/A</v>
      </c>
      <c r="F147" s="31"/>
    </row>
    <row r="148" spans="1:6" x14ac:dyDescent="0.25">
      <c r="A148" s="37"/>
      <c r="B148" s="32" t="s">
        <v>104</v>
      </c>
      <c r="C148" s="33"/>
      <c r="D148" s="33"/>
      <c r="E148" s="34" t="str">
        <f>IF('Comparison Chart'!$C148='Comparison Chart'!$D148,"N/A","DIFF")</f>
        <v>N/A</v>
      </c>
      <c r="F148" s="31"/>
    </row>
    <row r="149" spans="1:6" x14ac:dyDescent="0.25">
      <c r="A149" s="37"/>
      <c r="B149" s="32" t="s">
        <v>102</v>
      </c>
      <c r="C149" s="33"/>
      <c r="D149" s="33"/>
      <c r="E149" s="34" t="str">
        <f>IF('Comparison Chart'!$C149='Comparison Chart'!$D149,"N/A","DIFF")</f>
        <v>N/A</v>
      </c>
      <c r="F149" s="31"/>
    </row>
    <row r="150" spans="1:6" x14ac:dyDescent="0.25">
      <c r="A150" s="37"/>
      <c r="B150" s="32" t="s">
        <v>103</v>
      </c>
      <c r="C150" s="33"/>
      <c r="D150" s="33"/>
      <c r="E150" s="34" t="str">
        <f>IF('Comparison Chart'!$C150='Comparison Chart'!$D150,"N/A","DIFF")</f>
        <v>N/A</v>
      </c>
      <c r="F150" s="31"/>
    </row>
    <row r="151" spans="1:6" x14ac:dyDescent="0.25">
      <c r="A151" s="37"/>
      <c r="B151" s="32" t="s">
        <v>138</v>
      </c>
      <c r="C151" s="33"/>
      <c r="D151" s="33"/>
      <c r="E151" s="34" t="str">
        <f>IF('Comparison Chart'!$C151='Comparison Chart'!$D151,"N/A","DIFF")</f>
        <v>N/A</v>
      </c>
      <c r="F151" s="31"/>
    </row>
    <row r="152" spans="1:6" x14ac:dyDescent="0.25">
      <c r="A152" s="38"/>
      <c r="B152" s="32" t="s">
        <v>139</v>
      </c>
      <c r="C152" s="33"/>
      <c r="D152" s="33"/>
      <c r="E152" s="34" t="str">
        <f>IF('Comparison Chart'!$C152='Comparison Chart'!$D152,"N/A","DIFF")</f>
        <v>N/A</v>
      </c>
      <c r="F152" s="31"/>
    </row>
    <row r="153" spans="1:6" x14ac:dyDescent="0.25">
      <c r="E153" s="23"/>
      <c r="F153" s="24"/>
    </row>
    <row r="154" spans="1:6" x14ac:dyDescent="0.25">
      <c r="E154" s="24"/>
      <c r="F154" s="24"/>
    </row>
    <row r="155" spans="1:6" x14ac:dyDescent="0.25">
      <c r="E155" s="24"/>
      <c r="F155" s="24"/>
    </row>
    <row r="156" spans="1:6" x14ac:dyDescent="0.25">
      <c r="E156" s="24"/>
      <c r="F156" s="24"/>
    </row>
    <row r="157" spans="1:6" x14ac:dyDescent="0.25">
      <c r="E157" s="24"/>
      <c r="F157" s="24"/>
    </row>
    <row r="158" spans="1:6" x14ac:dyDescent="0.25">
      <c r="E158" s="24"/>
    </row>
  </sheetData>
  <autoFilter ref="A4:F4" xr:uid="{6E1158CA-6495-496C-87E4-07C2F9548C59}"/>
  <mergeCells count="15">
    <mergeCell ref="A5:A14"/>
    <mergeCell ref="A15:A21"/>
    <mergeCell ref="A22:A28"/>
    <mergeCell ref="A29:A43"/>
    <mergeCell ref="A44:A48"/>
    <mergeCell ref="A49:A56"/>
    <mergeCell ref="A72:A77"/>
    <mergeCell ref="A78:A88"/>
    <mergeCell ref="A89:A96"/>
    <mergeCell ref="A97:A105"/>
    <mergeCell ref="A106:A116"/>
    <mergeCell ref="A117:A133"/>
    <mergeCell ref="A134:A142"/>
    <mergeCell ref="A143:A152"/>
    <mergeCell ref="A57:A71"/>
  </mergeCells>
  <conditionalFormatting sqref="E5:E152">
    <cfRule type="cellIs" dxfId="1" priority="2" operator="equal">
      <formula>"DIFF"</formula>
    </cfRule>
  </conditionalFormatting>
  <conditionalFormatting sqref="E5:E152">
    <cfRule type="containsText" dxfId="0" priority="1" operator="containsText" text="N/A">
      <formula>NOT(ISERROR(SEARCH("N/A",E5)))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N Dolbeer</dc:creator>
  <cp:lastModifiedBy>Lindsey N Dolbeer</cp:lastModifiedBy>
  <dcterms:created xsi:type="dcterms:W3CDTF">2023-04-19T16:58:02Z</dcterms:created>
  <dcterms:modified xsi:type="dcterms:W3CDTF">2023-04-19T18:24:12Z</dcterms:modified>
</cp:coreProperties>
</file>